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报送附表" sheetId="7" r:id="rId1"/>
    <sheet name="转移支付范围" sheetId="1" state="hidden" r:id="rId2"/>
  </sheets>
  <calcPr calcId="144525"/>
</workbook>
</file>

<file path=xl/sharedStrings.xml><?xml version="1.0" encoding="utf-8"?>
<sst xmlns="http://schemas.openxmlformats.org/spreadsheetml/2006/main" count="86" uniqueCount="80">
  <si>
    <t>附件1</t>
  </si>
  <si>
    <t>2023年中央专项彩票公益金支持地方社会公益事业发展资金     
预算分配表</t>
  </si>
  <si>
    <t>单位：万元</t>
  </si>
  <si>
    <t>序号</t>
  </si>
  <si>
    <t>地区           （单位）</t>
  </si>
  <si>
    <t>2023年资金预算</t>
  </si>
  <si>
    <t>其中：</t>
  </si>
  <si>
    <t>提前下达</t>
  </si>
  <si>
    <t>本次下达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</si>
  <si>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</si>
  <si>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</si>
  <si>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</si>
  <si>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</si>
  <si>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</si>
  <si>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</si>
  <si>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</si>
  <si>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</si>
  <si>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</si>
  <si>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</si>
  <si>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</si>
  <si>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</si>
  <si>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</si>
  <si>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</si>
  <si>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</si>
  <si>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</si>
  <si>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</si>
  <si>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</si>
  <si>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</si>
  <si>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</si>
  <si>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</si>
  <si>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</si>
  <si>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</si>
  <si>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</si>
  <si>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</si>
  <si>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陕西</t>
  </si>
  <si>
    <t>甘肃</t>
  </si>
  <si>
    <t>宁夏</t>
  </si>
  <si>
    <t>西藏</t>
  </si>
  <si>
    <t>新疆</t>
  </si>
  <si>
    <t>青海</t>
  </si>
  <si>
    <t>新疆生产建设兵团</t>
  </si>
  <si>
    <t>合计</t>
  </si>
  <si>
    <t>全国革命老区县分布情况</t>
  </si>
  <si>
    <t>省市</t>
  </si>
  <si>
    <t>革命老区县个数</t>
  </si>
  <si>
    <t>备注:财政困难系数大于50,未安排革命老区转移支付</t>
  </si>
  <si>
    <t>总计</t>
  </si>
  <si>
    <t>其中</t>
  </si>
  <si>
    <t>原中央苏区县</t>
  </si>
  <si>
    <t>纳入老区转移支付范围</t>
  </si>
  <si>
    <t>计划单位市老区县</t>
  </si>
  <si>
    <t>28省</t>
  </si>
  <si>
    <t>北京市</t>
  </si>
  <si>
    <t>天津市</t>
  </si>
  <si>
    <t>河北省</t>
  </si>
  <si>
    <t>山西省</t>
  </si>
  <si>
    <t>辽宁省</t>
  </si>
  <si>
    <t>吉林省</t>
  </si>
  <si>
    <t>上海市</t>
  </si>
  <si>
    <t xml:space="preserve"> 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</si>
  <si>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</si>
  <si>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</si>
  <si>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</si>
  <si>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</si>
  <si>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</si>
  <si>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</si>
  <si>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</si>
  <si>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</si>
  <si>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</si>
  <si>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</si>
  <si>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广西区</t>
  </si>
  <si>
    <t>海南省</t>
  </si>
  <si>
    <t>重庆市</t>
  </si>
  <si>
    <t>四川省</t>
  </si>
  <si>
    <t>贵州省</t>
  </si>
  <si>
    <t>云南省</t>
  </si>
  <si>
    <t>陕西省</t>
  </si>
  <si>
    <t>甘肃省</t>
  </si>
  <si>
    <t>宁夏区</t>
  </si>
  <si>
    <t>注：2019年按新行政区划和老区县级规格将1997年的1389个老区且调整为1366个。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</si>
</sst>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2" fillId="27" borderId="14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8" fillId="20" borderId="14" applyNumberFormat="false" applyAlignment="false" applyProtection="false">
      <alignment vertical="center"/>
    </xf>
    <xf numFmtId="0" fontId="24" fillId="27" borderId="18" applyNumberFormat="false" applyAlignment="false" applyProtection="false">
      <alignment vertical="center"/>
    </xf>
    <xf numFmtId="0" fontId="23" fillId="28" borderId="17" applyNumberFormat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0" fillId="9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2" fillId="0" borderId="9" xfId="0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righ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right" vertical="center" wrapText="true"/>
    </xf>
    <xf numFmtId="0" fontId="0" fillId="0" borderId="0" xfId="0" applyFont="true" applyAlignment="true">
      <alignment horizontal="right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6" fillId="3" borderId="7" xfId="0" applyFont="true" applyFill="true" applyBorder="true" applyAlignment="true">
      <alignment horizontal="center" vertical="center" wrapText="true"/>
    </xf>
    <xf numFmtId="0" fontId="6" fillId="3" borderId="6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righ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5" fillId="0" borderId="9" xfId="0" applyFont="true" applyBorder="true" applyAlignment="true">
      <alignment horizontal="left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/>
    </xf>
    <xf numFmtId="0" fontId="8" fillId="0" borderId="0" xfId="0" applyFo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C000"/>
      <color rgb="00FF0000"/>
      <color rgb="00E7E6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40"/>
  <sheetViews>
    <sheetView tabSelected="1" workbookViewId="0">
      <selection activeCell="N12" sqref="N12"/>
    </sheetView>
  </sheetViews>
  <sheetFormatPr defaultColWidth="9" defaultRowHeight="18" customHeight="true"/>
  <cols>
    <col min="1" max="1" width="6.125" customWidth="true"/>
    <col min="2" max="2" width="10.625" style="15" customWidth="true"/>
    <col min="3" max="3" width="22.625" style="15" customWidth="true"/>
    <col min="4" max="5" width="20.625" style="15" customWidth="true"/>
    <col min="6" max="6" width="20.625" style="16" customWidth="true"/>
    <col min="7" max="8" width="9" hidden="true" customWidth="true"/>
    <col min="9" max="9" width="20.125" customWidth="true"/>
    <col min="10" max="10" width="5.375" customWidth="true"/>
    <col min="11" max="11" width="9" hidden="true" customWidth="true"/>
    <col min="12" max="12" width="0.125" hidden="true" customWidth="true"/>
    <col min="13" max="13" width="9" hidden="true" customWidth="true"/>
    <col min="14" max="14" width="6.625" customWidth="true"/>
  </cols>
  <sheetData>
    <row r="1" customHeight="true" spans="1:1">
      <c r="A1" s="17" t="s">
        <v>0</v>
      </c>
    </row>
    <row r="2" ht="42" customHeight="true" spans="2:6">
      <c r="B2" s="18" t="s">
        <v>1</v>
      </c>
      <c r="C2" s="18"/>
      <c r="D2" s="18"/>
      <c r="E2" s="18"/>
      <c r="F2" s="40"/>
    </row>
    <row r="3" customHeight="true" spans="2:6">
      <c r="B3" s="19" t="s">
        <v>2</v>
      </c>
      <c r="C3" s="20"/>
      <c r="D3" s="20"/>
      <c r="E3" s="20"/>
      <c r="F3" s="20"/>
    </row>
    <row r="4" ht="22.5" customHeight="true" spans="2:6">
      <c r="B4" s="21" t="s">
        <v>3</v>
      </c>
      <c r="C4" s="21" t="s">
        <v>4</v>
      </c>
      <c r="D4" s="22" t="s">
        <v>5</v>
      </c>
      <c r="E4" s="41" t="s">
        <v>6</v>
      </c>
      <c r="F4" s="42"/>
    </row>
    <row r="5" ht="22.5" customHeight="true" spans="2:6">
      <c r="B5" s="21"/>
      <c r="C5" s="21"/>
      <c r="D5" s="23"/>
      <c r="E5" s="43" t="s">
        <v>7</v>
      </c>
      <c r="F5" s="44" t="s">
        <v>8</v>
      </c>
    </row>
    <row r="6" ht="22.5" customHeight="true" spans="2:6">
      <c r="B6" s="24">
        <v>1</v>
      </c>
      <c r="C6" s="25" t="s">
        <v>9</v>
      </c>
      <c r="D6" s="26">
        <v>4000</v>
      </c>
      <c r="E6" s="26">
        <v>2700</v>
      </c>
      <c r="F6" s="45">
        <v>1300</v>
      </c>
    </row>
    <row r="7" ht="22.5" customHeight="true" spans="2:6">
      <c r="B7" s="27">
        <v>2</v>
      </c>
      <c r="C7" s="28" t="s">
        <v>10</v>
      </c>
      <c r="D7" s="29">
        <v>3200</v>
      </c>
      <c r="E7" s="29">
        <v>2160</v>
      </c>
      <c r="F7" s="45">
        <v>1040</v>
      </c>
    </row>
    <row r="8" ht="22.5" customHeight="true" spans="2:6">
      <c r="B8" s="27">
        <v>3</v>
      </c>
      <c r="C8" s="28" t="s">
        <v>11</v>
      </c>
      <c r="D8" s="29">
        <v>52000</v>
      </c>
      <c r="E8" s="29">
        <v>35100</v>
      </c>
      <c r="F8" s="45">
        <v>16900</v>
      </c>
    </row>
    <row r="9" ht="22.5" customHeight="true" spans="2:6">
      <c r="B9" s="27">
        <v>4</v>
      </c>
      <c r="C9" s="28" t="s">
        <v>12</v>
      </c>
      <c r="D9" s="29">
        <v>42000</v>
      </c>
      <c r="E9" s="29">
        <v>28350</v>
      </c>
      <c r="F9" s="45">
        <v>13650</v>
      </c>
    </row>
    <row r="10" ht="22.5" customHeight="true" spans="2:6">
      <c r="B10" s="27">
        <v>5</v>
      </c>
      <c r="C10" s="28" t="s">
        <v>13</v>
      </c>
      <c r="D10" s="29">
        <v>10000</v>
      </c>
      <c r="E10" s="29">
        <v>6750</v>
      </c>
      <c r="F10" s="45">
        <v>3250</v>
      </c>
    </row>
    <row r="11" ht="22.5" customHeight="true" spans="2:6">
      <c r="B11" s="27">
        <v>6</v>
      </c>
      <c r="C11" s="28" t="s">
        <v>14</v>
      </c>
      <c r="D11" s="29">
        <v>3600</v>
      </c>
      <c r="E11" s="29">
        <v>2430</v>
      </c>
      <c r="F11" s="45">
        <v>1170</v>
      </c>
    </row>
    <row r="12" ht="22.5" customHeight="true" spans="2:6">
      <c r="B12" s="27">
        <v>7</v>
      </c>
      <c r="C12" s="28" t="s">
        <v>15</v>
      </c>
      <c r="D12" s="29">
        <v>13200</v>
      </c>
      <c r="E12" s="29">
        <v>8910</v>
      </c>
      <c r="F12" s="45">
        <v>4290</v>
      </c>
    </row>
    <row r="13" ht="22.5" customHeight="true" spans="2:6">
      <c r="B13" s="27">
        <v>8</v>
      </c>
      <c r="C13" s="28" t="s">
        <v>16</v>
      </c>
      <c r="D13" s="29">
        <v>21200</v>
      </c>
      <c r="E13" s="29">
        <v>14310</v>
      </c>
      <c r="F13" s="45">
        <v>6890</v>
      </c>
    </row>
    <row r="14" ht="22.5" customHeight="true" spans="2:6">
      <c r="B14" s="27">
        <v>9</v>
      </c>
      <c r="C14" s="28" t="s">
        <v>17</v>
      </c>
      <c r="D14" s="29">
        <v>3200</v>
      </c>
      <c r="E14" s="29">
        <v>2160</v>
      </c>
      <c r="F14" s="45">
        <v>1040</v>
      </c>
    </row>
    <row r="15" ht="22.5" customHeight="true" spans="2:6">
      <c r="B15" s="27">
        <v>10</v>
      </c>
      <c r="C15" s="28" t="s">
        <v>18</v>
      </c>
      <c r="D15" s="29">
        <v>25200</v>
      </c>
      <c r="E15" s="29">
        <v>17010</v>
      </c>
      <c r="F15" s="45">
        <v>8190</v>
      </c>
    </row>
    <row r="16" ht="22.5" customHeight="true" spans="2:6">
      <c r="B16" s="27">
        <v>11</v>
      </c>
      <c r="C16" s="28" t="s">
        <v>19</v>
      </c>
      <c r="D16" s="29">
        <v>24400</v>
      </c>
      <c r="E16" s="29">
        <v>16470</v>
      </c>
      <c r="F16" s="45">
        <v>7930</v>
      </c>
    </row>
    <row r="17" ht="22.5" customHeight="true" spans="2:6">
      <c r="B17" s="27">
        <v>12</v>
      </c>
      <c r="C17" s="28" t="s">
        <v>20</v>
      </c>
      <c r="D17" s="29">
        <v>23600</v>
      </c>
      <c r="E17" s="29">
        <v>15930</v>
      </c>
      <c r="F17" s="45">
        <v>7670</v>
      </c>
    </row>
    <row r="18" ht="22.5" customHeight="true" spans="2:22">
      <c r="B18" s="27">
        <v>13</v>
      </c>
      <c r="C18" s="28" t="s">
        <v>21</v>
      </c>
      <c r="D18" s="29">
        <v>55600</v>
      </c>
      <c r="E18" s="29">
        <v>39870</v>
      </c>
      <c r="F18" s="45">
        <v>15730</v>
      </c>
      <c r="V18" s="46"/>
    </row>
    <row r="19" ht="22.5" customHeight="true" spans="2:22">
      <c r="B19" s="27">
        <v>14</v>
      </c>
      <c r="C19" s="28" t="s">
        <v>22</v>
      </c>
      <c r="D19" s="29">
        <v>63200</v>
      </c>
      <c r="E19" s="29">
        <v>45090</v>
      </c>
      <c r="F19" s="45">
        <v>18110</v>
      </c>
      <c r="V19" s="46"/>
    </row>
    <row r="20" ht="22.5" customHeight="true" spans="2:6">
      <c r="B20" s="27">
        <v>15</v>
      </c>
      <c r="C20" s="28" t="s">
        <v>23</v>
      </c>
      <c r="D20" s="29">
        <v>42400</v>
      </c>
      <c r="E20" s="29">
        <v>28620</v>
      </c>
      <c r="F20" s="45">
        <v>13780</v>
      </c>
    </row>
    <row r="21" ht="22.5" customHeight="true" spans="2:6">
      <c r="B21" s="27">
        <v>16</v>
      </c>
      <c r="C21" s="28" t="s">
        <v>24</v>
      </c>
      <c r="D21" s="29">
        <v>34000</v>
      </c>
      <c r="E21" s="29">
        <v>22950</v>
      </c>
      <c r="F21" s="45">
        <v>11050</v>
      </c>
    </row>
    <row r="22" ht="22.5" customHeight="true" spans="2:6">
      <c r="B22" s="27">
        <v>17</v>
      </c>
      <c r="C22" s="28" t="s">
        <v>25</v>
      </c>
      <c r="D22" s="29">
        <v>30400</v>
      </c>
      <c r="E22" s="29">
        <v>20520</v>
      </c>
      <c r="F22" s="45">
        <v>9880</v>
      </c>
    </row>
    <row r="23" ht="22.5" customHeight="true" spans="2:6">
      <c r="B23" s="27">
        <v>18</v>
      </c>
      <c r="C23" s="28" t="s">
        <v>26</v>
      </c>
      <c r="D23" s="29">
        <v>31200</v>
      </c>
      <c r="E23" s="29">
        <v>21420</v>
      </c>
      <c r="F23" s="45">
        <v>9780</v>
      </c>
    </row>
    <row r="24" ht="22.5" customHeight="true" spans="2:6">
      <c r="B24" s="27">
        <v>19</v>
      </c>
      <c r="C24" s="28" t="s">
        <v>27</v>
      </c>
      <c r="D24" s="29">
        <v>40200</v>
      </c>
      <c r="E24" s="29">
        <v>27630</v>
      </c>
      <c r="F24" s="45">
        <v>12570</v>
      </c>
    </row>
    <row r="25" ht="22.5" customHeight="true" spans="2:6">
      <c r="B25" s="27">
        <v>20</v>
      </c>
      <c r="C25" s="28" t="s">
        <v>28</v>
      </c>
      <c r="D25" s="29">
        <v>33200</v>
      </c>
      <c r="E25" s="29">
        <v>22410</v>
      </c>
      <c r="F25" s="45">
        <v>10790</v>
      </c>
    </row>
    <row r="26" ht="22.5" customHeight="true" spans="2:6">
      <c r="B26" s="27">
        <v>21</v>
      </c>
      <c r="C26" s="28" t="s">
        <v>29</v>
      </c>
      <c r="D26" s="29">
        <v>6800</v>
      </c>
      <c r="E26" s="29">
        <v>4590</v>
      </c>
      <c r="F26" s="45">
        <v>2210</v>
      </c>
    </row>
    <row r="27" ht="22.5" customHeight="true" spans="2:6">
      <c r="B27" s="27">
        <v>22</v>
      </c>
      <c r="C27" s="28" t="s">
        <v>30</v>
      </c>
      <c r="D27" s="29">
        <v>2800</v>
      </c>
      <c r="E27" s="29">
        <v>1890</v>
      </c>
      <c r="F27" s="45">
        <v>910</v>
      </c>
    </row>
    <row r="28" ht="22.5" customHeight="true" spans="2:6">
      <c r="B28" s="27">
        <v>23</v>
      </c>
      <c r="C28" s="28" t="s">
        <v>31</v>
      </c>
      <c r="D28" s="29">
        <v>20800</v>
      </c>
      <c r="E28" s="29">
        <v>14040</v>
      </c>
      <c r="F28" s="45">
        <v>6760</v>
      </c>
    </row>
    <row r="29" ht="22.5" customHeight="true" spans="2:6">
      <c r="B29" s="27">
        <v>24</v>
      </c>
      <c r="C29" s="28" t="s">
        <v>32</v>
      </c>
      <c r="D29" s="29">
        <v>7600</v>
      </c>
      <c r="E29" s="29">
        <v>5130</v>
      </c>
      <c r="F29" s="45">
        <v>2470</v>
      </c>
    </row>
    <row r="30" ht="22.5" customHeight="true" spans="2:6">
      <c r="B30" s="27">
        <v>25</v>
      </c>
      <c r="C30" s="28" t="s">
        <v>33</v>
      </c>
      <c r="D30" s="29">
        <v>2000</v>
      </c>
      <c r="E30" s="29">
        <v>1350</v>
      </c>
      <c r="F30" s="45">
        <v>650</v>
      </c>
    </row>
    <row r="31" ht="22.5" customHeight="true" spans="2:6">
      <c r="B31" s="27">
        <v>26</v>
      </c>
      <c r="C31" s="28" t="s">
        <v>34</v>
      </c>
      <c r="D31" s="29">
        <v>20000</v>
      </c>
      <c r="E31" s="29">
        <v>13500</v>
      </c>
      <c r="F31" s="45">
        <v>6500</v>
      </c>
    </row>
    <row r="32" ht="22.5" customHeight="true" spans="2:6">
      <c r="B32" s="27">
        <v>27</v>
      </c>
      <c r="C32" s="28" t="s">
        <v>35</v>
      </c>
      <c r="D32" s="29">
        <v>3200</v>
      </c>
      <c r="E32" s="29">
        <v>2160</v>
      </c>
      <c r="F32" s="45">
        <v>1040</v>
      </c>
    </row>
    <row r="33" ht="22.5" customHeight="true" spans="2:24">
      <c r="B33" s="27">
        <v>28</v>
      </c>
      <c r="C33" s="28" t="s">
        <v>36</v>
      </c>
      <c r="D33" s="29">
        <v>2400</v>
      </c>
      <c r="E33" s="29">
        <v>1620</v>
      </c>
      <c r="F33" s="45">
        <v>780</v>
      </c>
      <c r="X33" s="15"/>
    </row>
    <row r="34" ht="22.5" customHeight="true" spans="2:6">
      <c r="B34" s="30">
        <v>29</v>
      </c>
      <c r="C34" s="31" t="s">
        <v>37</v>
      </c>
      <c r="D34" s="32">
        <v>59206</v>
      </c>
      <c r="E34" s="32">
        <v>40500</v>
      </c>
      <c r="F34" s="45">
        <v>18706</v>
      </c>
    </row>
    <row r="35" ht="22.5" customHeight="true" spans="2:6">
      <c r="B35" s="30">
        <v>30</v>
      </c>
      <c r="C35" s="31" t="s">
        <v>38</v>
      </c>
      <c r="D35" s="31">
        <v>42102</v>
      </c>
      <c r="E35" s="31">
        <v>28800</v>
      </c>
      <c r="F35" s="45">
        <v>13302</v>
      </c>
    </row>
    <row r="36" ht="22.5" customHeight="true" spans="2:6">
      <c r="B36" s="30">
        <v>31</v>
      </c>
      <c r="C36" s="31" t="s">
        <v>39</v>
      </c>
      <c r="D36" s="31">
        <v>14209</v>
      </c>
      <c r="E36" s="31">
        <v>9720</v>
      </c>
      <c r="F36" s="45">
        <v>4489</v>
      </c>
    </row>
    <row r="37" ht="22.5" customHeight="true" spans="2:6">
      <c r="B37" s="33">
        <v>32</v>
      </c>
      <c r="C37" s="34" t="s">
        <v>40</v>
      </c>
      <c r="D37" s="34">
        <v>9473</v>
      </c>
      <c r="E37" s="34">
        <v>6480</v>
      </c>
      <c r="F37" s="45">
        <v>2993</v>
      </c>
    </row>
    <row r="38" ht="22.5" customHeight="true" spans="2:6">
      <c r="B38" s="35" t="s">
        <v>41</v>
      </c>
      <c r="C38" s="35"/>
      <c r="D38" s="36">
        <f>SUM(D6:D37)</f>
        <v>746390</v>
      </c>
      <c r="E38" s="36">
        <f>SUM(E6:E37)</f>
        <v>510570</v>
      </c>
      <c r="F38" s="36">
        <f>SUM(F6:F37)</f>
        <v>235820</v>
      </c>
    </row>
    <row r="39" ht="23" customHeight="true" spans="2:6">
      <c r="B39" s="37"/>
      <c r="C39" s="38"/>
      <c r="D39" s="38"/>
      <c r="E39" s="38"/>
      <c r="F39" s="38"/>
    </row>
    <row r="40" customHeight="true" spans="2:5">
      <c r="B40" s="39"/>
      <c r="C40" s="39"/>
      <c r="D40" s="39"/>
      <c r="E40" s="39"/>
    </row>
  </sheetData>
  <mergeCells count="8">
    <mergeCell ref="B2:F2"/>
    <mergeCell ref="B3:F3"/>
    <mergeCell ref="E4:F4"/>
    <mergeCell ref="B38:C38"/>
    <mergeCell ref="B39:F39"/>
    <mergeCell ref="B4:B5"/>
    <mergeCell ref="C4:C5"/>
    <mergeCell ref="D4:D5"/>
  </mergeCells>
  <printOptions horizontalCentered="true" verticalCentered="true"/>
  <pageMargins left="0.590277777777778" right="0.590277777777778" top="0" bottom="0" header="0" footer="0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3" workbookViewId="0">
      <selection activeCell="D37" sqref="D37"/>
    </sheetView>
  </sheetViews>
  <sheetFormatPr defaultColWidth="9" defaultRowHeight="18" customHeight="true" outlineLevelCol="7"/>
  <cols>
    <col min="2" max="2" width="14.625" customWidth="true"/>
    <col min="3" max="5" width="12.125" customWidth="true"/>
    <col min="6" max="6" width="11.125" customWidth="true"/>
    <col min="7" max="7" width="12.25" customWidth="true"/>
  </cols>
  <sheetData>
    <row r="1" ht="63.75" customHeight="true" spans="1:7">
      <c r="A1" s="1" t="s">
        <v>42</v>
      </c>
      <c r="B1" s="1"/>
      <c r="C1" s="1"/>
      <c r="D1" s="1"/>
      <c r="E1" s="1"/>
      <c r="F1" s="1"/>
      <c r="G1" s="1"/>
    </row>
    <row r="2" ht="28.5" customHeight="true" spans="1:8">
      <c r="A2" s="2" t="s">
        <v>3</v>
      </c>
      <c r="B2" s="2" t="s">
        <v>43</v>
      </c>
      <c r="C2" s="3" t="s">
        <v>44</v>
      </c>
      <c r="D2" s="4"/>
      <c r="E2" s="4"/>
      <c r="F2" s="13"/>
      <c r="G2" s="2" t="s">
        <v>45</v>
      </c>
      <c r="H2" s="14"/>
    </row>
    <row r="3" ht="24.75" customHeight="true" spans="1:8">
      <c r="A3" s="5"/>
      <c r="B3" s="5"/>
      <c r="C3" s="6" t="s">
        <v>46</v>
      </c>
      <c r="D3" s="7" t="s">
        <v>47</v>
      </c>
      <c r="E3" s="7"/>
      <c r="F3" s="7"/>
      <c r="G3" s="5"/>
      <c r="H3" s="14"/>
    </row>
    <row r="4" ht="43.5" customHeight="true" spans="1:8">
      <c r="A4" s="8"/>
      <c r="B4" s="8"/>
      <c r="C4" s="9"/>
      <c r="D4" s="10" t="s">
        <v>48</v>
      </c>
      <c r="E4" s="7" t="s">
        <v>49</v>
      </c>
      <c r="F4" s="7" t="s">
        <v>50</v>
      </c>
      <c r="G4" s="8"/>
      <c r="H4" s="14"/>
    </row>
    <row r="5" ht="23.25" customHeight="true" spans="1:8">
      <c r="A5" s="7" t="s">
        <v>41</v>
      </c>
      <c r="B5" s="7" t="s">
        <v>51</v>
      </c>
      <c r="C5" s="7">
        <f>SUM(C6:C33)</f>
        <v>1366</v>
      </c>
      <c r="D5" s="7">
        <f>SUM(D6:D33)</f>
        <v>97</v>
      </c>
      <c r="E5" s="7">
        <f t="shared" ref="E5:G5" si="0">SUM(E6:E33)</f>
        <v>1205</v>
      </c>
      <c r="F5" s="7">
        <f t="shared" si="0"/>
        <v>11</v>
      </c>
      <c r="G5" s="7">
        <f t="shared" si="0"/>
        <v>161</v>
      </c>
      <c r="H5" s="14"/>
    </row>
    <row r="6" customHeight="true" spans="1:8">
      <c r="A6" s="11">
        <v>1</v>
      </c>
      <c r="B6" s="11" t="s">
        <v>52</v>
      </c>
      <c r="C6" s="11">
        <v>10</v>
      </c>
      <c r="D6" s="11"/>
      <c r="E6" s="11"/>
      <c r="F6" s="11"/>
      <c r="G6" s="11">
        <v>10</v>
      </c>
      <c r="H6" s="14"/>
    </row>
    <row r="7" customHeight="true" spans="1:8">
      <c r="A7" s="11">
        <v>2</v>
      </c>
      <c r="B7" s="11" t="s">
        <v>53</v>
      </c>
      <c r="C7" s="11">
        <v>8</v>
      </c>
      <c r="D7" s="11"/>
      <c r="E7" s="11"/>
      <c r="F7" s="11"/>
      <c r="G7" s="11">
        <v>8</v>
      </c>
      <c r="H7" s="14"/>
    </row>
    <row r="8" customHeight="true" spans="1:8">
      <c r="A8" s="11">
        <v>3</v>
      </c>
      <c r="B8" s="11" t="s">
        <v>54</v>
      </c>
      <c r="C8" s="11">
        <v>130</v>
      </c>
      <c r="D8" s="11"/>
      <c r="E8" s="11">
        <v>130</v>
      </c>
      <c r="F8" s="11"/>
      <c r="G8" s="11"/>
      <c r="H8" s="14"/>
    </row>
    <row r="9" customHeight="true" spans="1:8">
      <c r="A9" s="11">
        <v>4</v>
      </c>
      <c r="B9" s="11" t="s">
        <v>55</v>
      </c>
      <c r="C9" s="11">
        <v>105</v>
      </c>
      <c r="D9" s="11"/>
      <c r="E9" s="11">
        <v>105</v>
      </c>
      <c r="F9" s="11"/>
      <c r="G9" s="11"/>
      <c r="H9" s="14"/>
    </row>
    <row r="10" customHeight="true" spans="1:8">
      <c r="A10" s="11">
        <v>5</v>
      </c>
      <c r="B10" s="11" t="s">
        <v>13</v>
      </c>
      <c r="C10" s="11">
        <v>25</v>
      </c>
      <c r="D10" s="11"/>
      <c r="E10" s="11">
        <v>25</v>
      </c>
      <c r="F10" s="11"/>
      <c r="G10" s="11"/>
      <c r="H10" s="14"/>
    </row>
    <row r="11" customHeight="true" spans="1:8">
      <c r="A11" s="11">
        <v>6</v>
      </c>
      <c r="B11" s="11" t="s">
        <v>56</v>
      </c>
      <c r="C11" s="11">
        <v>9</v>
      </c>
      <c r="D11" s="11"/>
      <c r="E11" s="11">
        <v>9</v>
      </c>
      <c r="F11" s="11"/>
      <c r="G11" s="11"/>
      <c r="H11" s="14"/>
    </row>
    <row r="12" customHeight="true" spans="1:8">
      <c r="A12" s="11">
        <v>7</v>
      </c>
      <c r="B12" s="11" t="s">
        <v>57</v>
      </c>
      <c r="C12" s="11">
        <v>33</v>
      </c>
      <c r="D12" s="11"/>
      <c r="E12" s="11">
        <v>33</v>
      </c>
      <c r="F12" s="11"/>
      <c r="G12" s="11"/>
      <c r="H12" s="14"/>
    </row>
    <row r="13" customHeight="true" spans="1:8">
      <c r="A13" s="11">
        <v>8</v>
      </c>
      <c r="B13" s="11" t="s">
        <v>16</v>
      </c>
      <c r="C13" s="11">
        <v>53</v>
      </c>
      <c r="D13" s="11"/>
      <c r="E13" s="11">
        <v>53</v>
      </c>
      <c r="F13" s="11"/>
      <c r="G13" s="11"/>
      <c r="H13" s="14"/>
    </row>
    <row r="14" customHeight="true" spans="1:8">
      <c r="A14" s="11">
        <v>9</v>
      </c>
      <c r="B14" s="11" t="s">
        <v>58</v>
      </c>
      <c r="C14" s="11">
        <v>8</v>
      </c>
      <c r="D14" s="11"/>
      <c r="E14" s="11" t="s">
        <v>59</v>
      </c>
      <c r="F14" s="11"/>
      <c r="G14" s="11">
        <v>8</v>
      </c>
      <c r="H14" s="14"/>
    </row>
    <row r="15" customHeight="true" spans="1:8">
      <c r="A15" s="11">
        <v>10</v>
      </c>
      <c r="B15" s="11" t="s">
        <v>60</v>
      </c>
      <c r="C15" s="11">
        <v>63</v>
      </c>
      <c r="D15" s="11"/>
      <c r="E15" s="11" t="s">
        <v>59</v>
      </c>
      <c r="F15" s="11"/>
      <c r="G15" s="11">
        <v>63</v>
      </c>
      <c r="H15" s="14"/>
    </row>
    <row r="16" customHeight="true" spans="1:8">
      <c r="A16" s="11">
        <v>11</v>
      </c>
      <c r="B16" s="11" t="s">
        <v>61</v>
      </c>
      <c r="C16" s="11">
        <v>61</v>
      </c>
      <c r="D16" s="11"/>
      <c r="E16" s="11" t="s">
        <v>59</v>
      </c>
      <c r="F16" s="11"/>
      <c r="G16" s="11">
        <v>61</v>
      </c>
      <c r="H16" s="14"/>
    </row>
    <row r="17" customHeight="true" spans="1:8">
      <c r="A17" s="11">
        <v>12</v>
      </c>
      <c r="B17" s="11" t="s">
        <v>62</v>
      </c>
      <c r="C17" s="11">
        <v>59</v>
      </c>
      <c r="D17" s="11"/>
      <c r="E17" s="11">
        <v>59</v>
      </c>
      <c r="F17" s="11"/>
      <c r="G17" s="11"/>
      <c r="H17" s="14"/>
    </row>
    <row r="18" customHeight="true" spans="1:8">
      <c r="A18" s="11">
        <v>13</v>
      </c>
      <c r="B18" s="11" t="s">
        <v>63</v>
      </c>
      <c r="C18" s="11">
        <v>61</v>
      </c>
      <c r="D18" s="11">
        <v>37</v>
      </c>
      <c r="E18" s="11">
        <v>60</v>
      </c>
      <c r="F18" s="11">
        <v>1</v>
      </c>
      <c r="G18" s="11">
        <v>1</v>
      </c>
      <c r="H18" s="14"/>
    </row>
    <row r="19" customHeight="true" spans="1:8">
      <c r="A19" s="11">
        <v>14</v>
      </c>
      <c r="B19" s="11" t="s">
        <v>64</v>
      </c>
      <c r="C19" s="11">
        <v>77</v>
      </c>
      <c r="D19" s="11">
        <v>49</v>
      </c>
      <c r="E19" s="11">
        <v>77</v>
      </c>
      <c r="F19" s="11"/>
      <c r="G19" s="11"/>
      <c r="H19" s="14"/>
    </row>
    <row r="20" customHeight="true" spans="1:8">
      <c r="A20" s="11">
        <v>15</v>
      </c>
      <c r="B20" s="11" t="s">
        <v>65</v>
      </c>
      <c r="C20" s="11">
        <v>106</v>
      </c>
      <c r="D20" s="11"/>
      <c r="E20" s="11">
        <v>101</v>
      </c>
      <c r="F20" s="11">
        <v>5</v>
      </c>
      <c r="G20" s="11">
        <v>5</v>
      </c>
      <c r="H20" s="14"/>
    </row>
    <row r="21" customHeight="true" spans="1:8">
      <c r="A21" s="11">
        <v>16</v>
      </c>
      <c r="B21" s="11" t="s">
        <v>66</v>
      </c>
      <c r="C21" s="11">
        <v>85</v>
      </c>
      <c r="D21" s="11"/>
      <c r="E21" s="11">
        <v>85</v>
      </c>
      <c r="F21" s="11"/>
      <c r="G21" s="11"/>
      <c r="H21" s="14"/>
    </row>
    <row r="22" customHeight="true" spans="1:8">
      <c r="A22" s="11">
        <v>17</v>
      </c>
      <c r="B22" s="11" t="s">
        <v>67</v>
      </c>
      <c r="C22" s="11">
        <v>76</v>
      </c>
      <c r="D22" s="11"/>
      <c r="E22" s="11">
        <v>76</v>
      </c>
      <c r="F22" s="11"/>
      <c r="G22" s="11"/>
      <c r="H22" s="14"/>
    </row>
    <row r="23" customHeight="true" spans="1:8">
      <c r="A23" s="11">
        <v>18</v>
      </c>
      <c r="B23" s="11" t="s">
        <v>68</v>
      </c>
      <c r="C23" s="11">
        <v>66</v>
      </c>
      <c r="D23" s="11"/>
      <c r="E23" s="11">
        <v>66</v>
      </c>
      <c r="F23" s="11"/>
      <c r="G23" s="11"/>
      <c r="H23" s="14"/>
    </row>
    <row r="24" customHeight="true" spans="1:8">
      <c r="A24" s="11">
        <v>19</v>
      </c>
      <c r="B24" s="11" t="s">
        <v>69</v>
      </c>
      <c r="C24" s="11">
        <v>84</v>
      </c>
      <c r="D24" s="11">
        <v>11</v>
      </c>
      <c r="E24" s="11">
        <v>79</v>
      </c>
      <c r="F24" s="11">
        <v>5</v>
      </c>
      <c r="G24" s="11">
        <v>5</v>
      </c>
      <c r="H24" s="14"/>
    </row>
    <row r="25" customHeight="true" spans="1:8">
      <c r="A25" s="11">
        <v>20</v>
      </c>
      <c r="B25" s="11" t="s">
        <v>70</v>
      </c>
      <c r="C25" s="11">
        <v>83</v>
      </c>
      <c r="D25" s="11"/>
      <c r="E25" s="11">
        <v>83</v>
      </c>
      <c r="F25" s="11"/>
      <c r="G25" s="11"/>
      <c r="H25" s="14"/>
    </row>
    <row r="26" customHeight="true" spans="1:8">
      <c r="A26" s="11">
        <v>21</v>
      </c>
      <c r="B26" s="11" t="s">
        <v>71</v>
      </c>
      <c r="C26" s="11">
        <v>17</v>
      </c>
      <c r="D26" s="11"/>
      <c r="E26" s="11">
        <v>17</v>
      </c>
      <c r="F26" s="11"/>
      <c r="G26" s="11"/>
      <c r="H26" s="14"/>
    </row>
    <row r="27" customHeight="true" spans="1:8">
      <c r="A27" s="11">
        <v>22</v>
      </c>
      <c r="B27" s="11" t="s">
        <v>72</v>
      </c>
      <c r="C27" s="11">
        <v>7</v>
      </c>
      <c r="D27" s="11"/>
      <c r="E27" s="11">
        <v>7</v>
      </c>
      <c r="F27" s="11"/>
      <c r="G27" s="11"/>
      <c r="H27" s="14"/>
    </row>
    <row r="28" customHeight="true" spans="1:8">
      <c r="A28" s="11">
        <v>23</v>
      </c>
      <c r="B28" s="11" t="s">
        <v>73</v>
      </c>
      <c r="C28" s="11">
        <v>52</v>
      </c>
      <c r="D28" s="11"/>
      <c r="E28" s="11">
        <v>52</v>
      </c>
      <c r="F28" s="11"/>
      <c r="G28" s="11"/>
      <c r="H28" s="14"/>
    </row>
    <row r="29" customHeight="true" spans="1:8">
      <c r="A29" s="11">
        <v>24</v>
      </c>
      <c r="B29" s="11" t="s">
        <v>74</v>
      </c>
      <c r="C29" s="11">
        <v>19</v>
      </c>
      <c r="D29" s="11"/>
      <c r="E29" s="11">
        <v>19</v>
      </c>
      <c r="F29" s="11"/>
      <c r="G29" s="11"/>
      <c r="H29" s="14"/>
    </row>
    <row r="30" customHeight="true" spans="1:8">
      <c r="A30" s="11">
        <v>25</v>
      </c>
      <c r="B30" s="11" t="s">
        <v>75</v>
      </c>
      <c r="C30" s="11">
        <v>5</v>
      </c>
      <c r="D30" s="11"/>
      <c r="E30" s="11">
        <v>5</v>
      </c>
      <c r="F30" s="11"/>
      <c r="G30" s="11"/>
      <c r="H30" s="14"/>
    </row>
    <row r="31" customHeight="true" spans="1:8">
      <c r="A31" s="11">
        <v>26</v>
      </c>
      <c r="B31" s="11" t="s">
        <v>76</v>
      </c>
      <c r="C31" s="11">
        <v>50</v>
      </c>
      <c r="D31" s="11"/>
      <c r="E31" s="11">
        <v>50</v>
      </c>
      <c r="F31" s="11"/>
      <c r="G31" s="11"/>
      <c r="H31" s="14"/>
    </row>
    <row r="32" customHeight="true" spans="1:8">
      <c r="A32" s="11">
        <v>27</v>
      </c>
      <c r="B32" s="11" t="s">
        <v>77</v>
      </c>
      <c r="C32" s="11">
        <v>8</v>
      </c>
      <c r="D32" s="11"/>
      <c r="E32" s="11">
        <v>8</v>
      </c>
      <c r="F32" s="11"/>
      <c r="G32" s="11"/>
      <c r="H32" s="14"/>
    </row>
    <row r="33" customHeight="true" spans="1:8">
      <c r="A33" s="11">
        <v>28</v>
      </c>
      <c r="B33" s="11" t="s">
        <v>78</v>
      </c>
      <c r="C33" s="11">
        <v>6</v>
      </c>
      <c r="D33" s="11"/>
      <c r="E33" s="11">
        <v>6</v>
      </c>
      <c r="F33" s="11"/>
      <c r="G33" s="11"/>
      <c r="H33" s="14"/>
    </row>
    <row r="34" customHeight="true" spans="1:8">
      <c r="A34" s="12" t="s">
        <v>79</v>
      </c>
      <c r="B34" s="12"/>
      <c r="C34" s="12"/>
      <c r="D34" s="12"/>
      <c r="E34" s="12"/>
      <c r="F34" s="12"/>
      <c r="G34" s="12"/>
      <c r="H34" s="14"/>
    </row>
    <row r="35" customHeight="true" spans="1:7">
      <c r="A35" s="12"/>
      <c r="B35" s="12"/>
      <c r="C35" s="12"/>
      <c r="D35" s="12"/>
      <c r="E35" s="12"/>
      <c r="F35" s="12"/>
      <c r="G35" s="12"/>
    </row>
  </sheetData>
  <mergeCells count="8">
    <mergeCell ref="A1:G1"/>
    <mergeCell ref="C2:F2"/>
    <mergeCell ref="D3:F3"/>
    <mergeCell ref="A2:A4"/>
    <mergeCell ref="B2:B4"/>
    <mergeCell ref="C3:C4"/>
    <mergeCell ref="G2:G4"/>
    <mergeCell ref="A34:G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报送附表</vt:lpstr>
      <vt:lpstr>转移支付范围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李灿</dc:creator>
  <cp:lastModifiedBy>Admin</cp:lastModifiedBy>
  <dcterms:created xsi:type="dcterms:W3CDTF">2019-12-15T03:40:00Z</dcterms:created>
  <cp:lastPrinted>2020-11-29T07:14:00Z</cp:lastPrinted>
  <dcterms:modified xsi:type="dcterms:W3CDTF">2023-04-21T17:31:29Z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